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Sheet1!$J$3:$J$24</definedName>
  </definedNames>
  <calcPr calcId="145621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<sst xmlns="http://schemas.openxmlformats.org/spreadsheetml/2006/main" count="311" uniqueCount="136">
  <si>
    <t>No</t>
  </si>
  <si>
    <r>
      <t>Kategori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Times New Roman"/>
        <family val="1"/>
      </rPr>
      <t>Institusi</t>
    </r>
  </si>
  <si>
    <t>No Kontrak DRTPM</t>
  </si>
  <si>
    <t>Tanggal Kontrak DRTPM</t>
  </si>
  <si>
    <t>No Kontrak Turunan</t>
  </si>
  <si>
    <t>Tanggal Kontrak Turunan</t>
  </si>
  <si>
    <t>Nomor Surat Tugas</t>
  </si>
  <si>
    <t>Tanggal Surat Tugas</t>
  </si>
  <si>
    <t>Nama Institusi</t>
  </si>
  <si>
    <t>Nama</t>
  </si>
  <si>
    <t>Fakultas</t>
  </si>
  <si>
    <t>Judul</t>
  </si>
  <si>
    <t>Dana (Rp)</t>
  </si>
  <si>
    <t>Skema</t>
  </si>
  <si>
    <t>Keterangan</t>
  </si>
  <si>
    <t>PTN</t>
  </si>
  <si>
    <t>Universitas Sam Ratulangi</t>
  </si>
  <si>
    <t>Teknik</t>
  </si>
  <si>
    <t>Ade Yusupa</t>
  </si>
  <si>
    <t>Dina Mariana Larira</t>
  </si>
  <si>
    <t>Rendy Syahputra</t>
  </si>
  <si>
    <t>Septriani Renteng</t>
  </si>
  <si>
    <t>Utami Sasmita Lestari</t>
  </si>
  <si>
    <t>Kedokteran</t>
  </si>
  <si>
    <t>MIPA</t>
  </si>
  <si>
    <t>Peternakan</t>
  </si>
  <si>
    <t>PKM</t>
  </si>
  <si>
    <t>Tahun Ke-1 dari 1 Tahun</t>
  </si>
  <si>
    <t>Adriani Natalia M.</t>
  </si>
  <si>
    <t>Dewi Christa Kobis</t>
  </si>
  <si>
    <t>Eric Alfonsius</t>
  </si>
  <si>
    <t>Fitriani</t>
  </si>
  <si>
    <t>Gratsia Victoria Fernandez</t>
  </si>
  <si>
    <t>Herry Frits Pinatik</t>
  </si>
  <si>
    <t>Lenny Gannika</t>
  </si>
  <si>
    <t>Lidya Siulce Kalangi</t>
  </si>
  <si>
    <t>Muhamad Nurmansyah</t>
  </si>
  <si>
    <t>Nelson Nainggolan</t>
  </si>
  <si>
    <t>Pujo Hari Saputro</t>
  </si>
  <si>
    <t>Sjaloom E. Sakul</t>
  </si>
  <si>
    <t>Sylvia Komansilan</t>
  </si>
  <si>
    <t>Toar Calvin Christo Paat</t>
  </si>
  <si>
    <t>Valen Fridolin Simak</t>
  </si>
  <si>
    <t>Megastin Massang Lumembang</t>
  </si>
  <si>
    <t>Pemberdayaan Kelompok Tani melalui Teknologi Tepat Guna Mesin Panjat sebagai Solusi Berkelanjutan Panen Kelapa di Desa Lopana</t>
  </si>
  <si>
    <t xml:space="preserve">Mind-Body Therapies : Strategi Peningkatan Kesejahteraan Psikologis dan Kualitas Hidup Penderita Penyakit Kronis Melalui Pemberdayaan Kelompok Peer Group
</t>
  </si>
  <si>
    <t xml:space="preserve">Peningkatan Literasi Digital dan Bahasa Inggris serta Pembuatan Pojok Baca Cerita Rakyat Minahasa Utara Berbasis Digital Guna Memperkuat Kemampuan Masyarakat dalam Promosi Desa Wisata Talawaan
</t>
  </si>
  <si>
    <t xml:space="preserve">SIAP TANGKAS: Sistem Informasi Teknologi Antropometri dan Edukasi PMBA sebagai Upaya Pencegahan Stunting Berbasis Manajemen Keperawatan
</t>
  </si>
  <si>
    <t xml:space="preserve">PKM Pemberdayaan Masyarakat Produktif melalui Implementasi Teknologi Smart Farming Budidaya Strawberry untuk Meningkatkan Kesejahteraan Ibu-Ibu PKK Jaga VI Desa Watutumou
</t>
  </si>
  <si>
    <t xml:space="preserve">Optimalisasi Family Empowerment Melalui Health Coaching dan Pengembangan Web-Based Peer Support Group sebagai Upaya Pencegahan Penyakit Ginjal
Kronis di Wilayah Kerja Puskesmas Teling Atas
</t>
  </si>
  <si>
    <t>Optimalisasi Peran Kader Dalam Peningkatan Kewaspadaan Terhadap Stroke Dengan Pendekatan Health Belief Model Berbasis Aplikasi Android</t>
  </si>
  <si>
    <t xml:space="preserve">Pemanfaatan Serai dalam pembuatan Teh Celup Menuju Desa Ekowisata  Pertama di Provinsi Sulawesi Utara
</t>
  </si>
  <si>
    <t xml:space="preserve">PELATIHAN KADER POSYANDU DAN
PEMANFAATAN APLIKASI BERBASIS MOBILE UNTUK PEMANTAUAN TUMBUH KEMBANG ANAK SEBAGAI UPAYA PENINGKATAN KESEHATAN ANAK
</t>
  </si>
  <si>
    <t>PEMANFAATAN KOTORAN TERNAK BABI BERKELANJUTAN DALAM MENGHASILKAN BIOGAS DAN BIOSLURY</t>
  </si>
  <si>
    <t xml:space="preserve">Interactive Science Learning: Pelatihan bagi Guru dan Siswa SMPN 3 Kawangkoan dalam Pemanfaatan SensorMagnetik Berbasis IoT untuk Meningkatkan Pemahaman Konsep Kemagnetan
</t>
  </si>
  <si>
    <t xml:space="preserve">Edukasi penggunaan obat hipertensi menggunakan media booklet digital sebagai upaya dalam peningkatan pengetahuan dan kepatuhan pasien hipertensi di puskesmas Tatelu Kabupaten Minahasa Utara
</t>
  </si>
  <si>
    <t xml:space="preserve">Pemberdayaan Masyarakat Desa Tambala Untuk Penanaman dan Pengolahan Bahan Baku Suplemen Kesehatan Testandar Berbasis Asta Cita dan
Pembangunan Berkelanjutan
</t>
  </si>
  <si>
    <t xml:space="preserve">Kenali Sentuhan:  Pelatihan Story Telling Berbasis Augmented Reality Untuk Pengoptimalan Peran Orang Tua dan Guru Dalam Pendidikan Seks Sejak Dini
</t>
  </si>
  <si>
    <t xml:space="preserve">PEMBERDAYAAN KEMITRAAN MASYARAKAT PADA KELOMPOK PKK DI DESA SENDANGAN KECAMATAN KAKAS KABUPATEN MINAHASA PROPINSI SULAWESI UTARA
</t>
  </si>
  <si>
    <t xml:space="preserve">PEMBERDAYAAN KEMITRAAN MASYARAKAT PADA KELOMPOK USAHA WANITA MELATI DI DESA TATELU WARUKAPAS KECAMATAN DIMEMBE PROVINSI SULAWESI UTARA
</t>
  </si>
  <si>
    <t>Mapalus Siaga: Pelatihan Mitigasi Bencana dan Pertolongan Pertama Berbasis Budaya Minahasa untuk Siswa Sekolah Menengah Pertama</t>
  </si>
  <si>
    <t xml:space="preserve">Inisiasi Program PERISAI (Perangi Risiko Seks Bebas Remaja) Sebagai Model Promosi Kesehatan Perkotaan Berbasis Web Based
</t>
  </si>
  <si>
    <t>NUPTK/NIDN</t>
  </si>
  <si>
    <t>Pertanian</t>
  </si>
  <si>
    <t>Ilmu Budaya</t>
  </si>
  <si>
    <t xml:space="preserve">Otomatisasi Manajemen Lingkungan Budidaya Tanaman Obat Tradisional (Biofarmaka) Berbasis IOT Sebagai Katalisator Pembangunan Berkelanjutan di Komunitas Masyarakat Sulawesi Utara
</t>
  </si>
  <si>
    <t xml:space="preserve">Pemberdayaan Remaja Masjid Sabilal Muhtadin Dalam Inovasi Pemanfaatan Limbah Sabut Kelapa Menggunakan Mesin Produksi Cocopeat dan Aplikasi Penjualan Pasar Eksport
</t>
  </si>
  <si>
    <t xml:space="preserve">Santri Sehat Tanpa Obesitas: Edukasi Gizi, Suplemen Kesehatan, Aktivitas Fisik dan Pemanfaatan Aplikasi Berbasis Android sebagai Sumber Informasi Kesehatan Remaja
</t>
  </si>
  <si>
    <t>2641764665130232</t>
  </si>
  <si>
    <t>1738764665230362</t>
  </si>
  <si>
    <t>1559769670230323</t>
  </si>
  <si>
    <t>2553767668230242</t>
  </si>
  <si>
    <t>7363768669130213</t>
  </si>
  <si>
    <t>6133770671230323</t>
  </si>
  <si>
    <t>6536771672230252</t>
  </si>
  <si>
    <t>8062754655130083</t>
  </si>
  <si>
    <t>4134765666230283</t>
  </si>
  <si>
    <t>6233755656230133</t>
  </si>
  <si>
    <t>9163770671230233</t>
  </si>
  <si>
    <t>1252766667131083</t>
  </si>
  <si>
    <t>9641745646130092</t>
  </si>
  <si>
    <t>9052768669130333</t>
  </si>
  <si>
    <t>5857770671130452</t>
  </si>
  <si>
    <t>4238767668230303</t>
  </si>
  <si>
    <t>2835748649230172</t>
  </si>
  <si>
    <t>8552748649230112</t>
  </si>
  <si>
    <t>1851766667137012</t>
  </si>
  <si>
    <t>3346771672230253</t>
  </si>
  <si>
    <t>5448770671130272</t>
  </si>
  <si>
    <t>099/C3/DT.05.00/PM/2025</t>
  </si>
  <si>
    <t>28 Mei 2025</t>
  </si>
  <si>
    <t>2 Juni 2025</t>
  </si>
  <si>
    <t>DAFTAR PENERIMA PENDANAAN PROGRAM PENGABDIAN YANG DIDANAI DPPM TAHUN ANGGARAN 2025</t>
  </si>
  <si>
    <t>343/UN12.13/PM/2025</t>
  </si>
  <si>
    <t>344/UN12.13/PM/2025</t>
  </si>
  <si>
    <t>345/UN12.13/PM/2025</t>
  </si>
  <si>
    <t>346/UN12.13/PM/2025</t>
  </si>
  <si>
    <t>347/UN12.13/PM/2025</t>
  </si>
  <si>
    <t>348/UN12.13/PM/2025</t>
  </si>
  <si>
    <t>349/UN12.13/PM/2025</t>
  </si>
  <si>
    <t>350/UN12.13/PM/2025</t>
  </si>
  <si>
    <t>351/UN12.13/PM/2025</t>
  </si>
  <si>
    <t>352/UN12.13/PM/2025</t>
  </si>
  <si>
    <t>353/UN12.13/PM/2025</t>
  </si>
  <si>
    <t>354/UN12.13/PM/2025</t>
  </si>
  <si>
    <t>355/UN12.13/PM/2025</t>
  </si>
  <si>
    <t>356/UN12.13/PM/2025</t>
  </si>
  <si>
    <t>357/UN12.13/PM/2025</t>
  </si>
  <si>
    <t>358/UN12.13/PM/2025</t>
  </si>
  <si>
    <t>359/UN12.13/PM/2025</t>
  </si>
  <si>
    <t>360/UN12.13/PM/2025</t>
  </si>
  <si>
    <t>361/UN12.13/PM/2025</t>
  </si>
  <si>
    <t>362/UN12.13/PM/2025</t>
  </si>
  <si>
    <t>363/UN12.13/PM/2025</t>
  </si>
  <si>
    <t>3 Juni 2025</t>
  </si>
  <si>
    <t>392/UN12.13/PM/2025</t>
  </si>
  <si>
    <t>393/UN12.13/PM/2025</t>
  </si>
  <si>
    <t>394/UN12.13/PM/2025</t>
  </si>
  <si>
    <t>395/UN12.13/PM/2025</t>
  </si>
  <si>
    <t>396/UN12.13/PM/2025</t>
  </si>
  <si>
    <t>397/UN12.13/PM/2025</t>
  </si>
  <si>
    <t>398/UN12.13/PM/2025</t>
  </si>
  <si>
    <t>399/UN12.13/PM/2025</t>
  </si>
  <si>
    <t>400/UN12.13/PM/2025</t>
  </si>
  <si>
    <t>401/UN12.13/PM/2025</t>
  </si>
  <si>
    <t>402/UN12.13/PM/2025</t>
  </si>
  <si>
    <t>403/UN12.13/PM/2025</t>
  </si>
  <si>
    <t>404/UN12.13/PM/2025</t>
  </si>
  <si>
    <t>405/UN12.13/PM/2025</t>
  </si>
  <si>
    <t>406/UN12.13/PM/2025</t>
  </si>
  <si>
    <t>407/UN12.13/PM/2025</t>
  </si>
  <si>
    <t>408/UN12.13/PM/2025</t>
  </si>
  <si>
    <t>409/UN12.13/PM/2025</t>
  </si>
  <si>
    <t>410/UN12.13/PM/2025</t>
  </si>
  <si>
    <t>411/UN12.13/PM/2025</t>
  </si>
  <si>
    <t>412/UN12.13/PM/2025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</si>
</sst>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5" fontId="5" fillId="0" borderId="1" xfId="0" quotePrefix="1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F27" sqref="F27"/>
    </sheetView>
  </sheetViews>
  <sheetFormatPr defaultRowHeight="15" x14ac:dyDescent="0.25"/>
  <cols>
    <col min="1" max="1" width="5.7109375" customWidth="1"/>
    <col min="2" max="2" width="17.28515625" customWidth="1"/>
    <col min="3" max="3" width="25.85546875" customWidth="1"/>
    <col min="4" max="4" width="23.140625" customWidth="1"/>
    <col min="5" max="5" width="20.42578125" customWidth="1"/>
    <col min="6" max="6" width="23.42578125" customWidth="1"/>
    <col min="7" max="7" width="18.85546875" customWidth="1"/>
    <col min="8" max="8" width="20.7109375" customWidth="1"/>
    <col min="9" max="9" width="24.28515625" customWidth="1"/>
    <col min="10" max="10" width="29.85546875" customWidth="1"/>
    <col min="11" max="11" width="20.85546875" customWidth="1"/>
    <col min="12" max="12" width="20" customWidth="1"/>
    <col min="13" max="13" width="70.5703125" customWidth="1"/>
    <col min="14" max="14" width="19.7109375" customWidth="1"/>
    <col min="15" max="15" width="14.140625" customWidth="1"/>
    <col min="16" max="16" width="15.5703125" customWidth="1"/>
  </cols>
  <sheetData>
    <row r="1" spans="1:16" ht="15.75" x14ac:dyDescent="0.25">
      <c r="A1" s="16" t="s">
        <v>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62</v>
      </c>
      <c r="M3" s="1" t="s">
        <v>11</v>
      </c>
      <c r="N3" s="1" t="s">
        <v>12</v>
      </c>
      <c r="O3" s="1" t="s">
        <v>13</v>
      </c>
      <c r="P3" s="1" t="s">
        <v>14</v>
      </c>
    </row>
    <row r="4" spans="1:16" ht="25.5" x14ac:dyDescent="0.25">
      <c r="A4" s="2">
        <v>1</v>
      </c>
      <c r="B4" s="3" t="s">
        <v>15</v>
      </c>
      <c r="C4" s="3" t="s">
        <v>89</v>
      </c>
      <c r="D4" s="4" t="s">
        <v>90</v>
      </c>
      <c r="E4" s="5" t="s">
        <v>93</v>
      </c>
      <c r="F4" s="4" t="s">
        <v>91</v>
      </c>
      <c r="G4" s="5" t="s">
        <v>115</v>
      </c>
      <c r="H4" s="6" t="s">
        <v>114</v>
      </c>
      <c r="I4" s="3" t="s">
        <v>16</v>
      </c>
      <c r="J4" s="1" t="s">
        <v>18</v>
      </c>
      <c r="K4" s="3" t="s">
        <v>17</v>
      </c>
      <c r="L4" s="7" t="s">
        <v>68</v>
      </c>
      <c r="M4" s="11" t="s">
        <v>44</v>
      </c>
      <c r="N4" s="12">
        <v>49750000</v>
      </c>
      <c r="O4" s="3" t="s">
        <v>26</v>
      </c>
      <c r="P4" s="8" t="s">
        <v>27</v>
      </c>
    </row>
    <row r="5" spans="1:16" ht="38.25" x14ac:dyDescent="0.25">
      <c r="A5" s="9">
        <v>2</v>
      </c>
      <c r="B5" s="3" t="s">
        <v>15</v>
      </c>
      <c r="C5" s="3" t="s">
        <v>89</v>
      </c>
      <c r="D5" s="4" t="s">
        <v>90</v>
      </c>
      <c r="E5" s="5" t="s">
        <v>94</v>
      </c>
      <c r="F5" s="4" t="s">
        <v>91</v>
      </c>
      <c r="G5" s="5" t="s">
        <v>116</v>
      </c>
      <c r="H5" s="6" t="s">
        <v>114</v>
      </c>
      <c r="I5" s="3" t="s">
        <v>16</v>
      </c>
      <c r="J5" s="1" t="s">
        <v>28</v>
      </c>
      <c r="K5" s="3" t="s">
        <v>23</v>
      </c>
      <c r="L5" s="10" t="s">
        <v>69</v>
      </c>
      <c r="M5" s="11" t="s">
        <v>45</v>
      </c>
      <c r="N5" s="13">
        <v>39704000</v>
      </c>
      <c r="O5" s="3" t="s">
        <v>26</v>
      </c>
      <c r="P5" s="8" t="s">
        <v>27</v>
      </c>
    </row>
    <row r="6" spans="1:16" ht="51" x14ac:dyDescent="0.25">
      <c r="A6" s="2">
        <v>3</v>
      </c>
      <c r="B6" s="3" t="s">
        <v>15</v>
      </c>
      <c r="C6" s="3" t="s">
        <v>89</v>
      </c>
      <c r="D6" s="4" t="s">
        <v>90</v>
      </c>
      <c r="E6" s="5" t="s">
        <v>95</v>
      </c>
      <c r="F6" s="4" t="s">
        <v>91</v>
      </c>
      <c r="G6" s="5" t="s">
        <v>117</v>
      </c>
      <c r="H6" s="6" t="s">
        <v>114</v>
      </c>
      <c r="I6" s="3" t="s">
        <v>16</v>
      </c>
      <c r="J6" s="1" t="s">
        <v>29</v>
      </c>
      <c r="K6" s="3" t="s">
        <v>64</v>
      </c>
      <c r="L6" s="10" t="s">
        <v>70</v>
      </c>
      <c r="M6" s="11" t="s">
        <v>46</v>
      </c>
      <c r="N6" s="13">
        <v>40275000</v>
      </c>
      <c r="O6" s="3" t="s">
        <v>26</v>
      </c>
      <c r="P6" s="8" t="s">
        <v>27</v>
      </c>
    </row>
    <row r="7" spans="1:16" ht="38.25" x14ac:dyDescent="0.25">
      <c r="A7" s="9">
        <v>4</v>
      </c>
      <c r="B7" s="3" t="s">
        <v>15</v>
      </c>
      <c r="C7" s="3" t="s">
        <v>89</v>
      </c>
      <c r="D7" s="4" t="s">
        <v>90</v>
      </c>
      <c r="E7" s="5" t="s">
        <v>96</v>
      </c>
      <c r="F7" s="4" t="s">
        <v>91</v>
      </c>
      <c r="G7" s="5" t="s">
        <v>118</v>
      </c>
      <c r="H7" s="6" t="s">
        <v>114</v>
      </c>
      <c r="I7" s="3" t="s">
        <v>16</v>
      </c>
      <c r="J7" s="1" t="s">
        <v>19</v>
      </c>
      <c r="K7" s="3" t="s">
        <v>23</v>
      </c>
      <c r="L7" s="10" t="s">
        <v>71</v>
      </c>
      <c r="M7" s="11" t="s">
        <v>47</v>
      </c>
      <c r="N7" s="13">
        <v>35867000</v>
      </c>
      <c r="O7" s="3" t="s">
        <v>26</v>
      </c>
      <c r="P7" s="8" t="s">
        <v>27</v>
      </c>
    </row>
    <row r="8" spans="1:16" ht="51" x14ac:dyDescent="0.25">
      <c r="A8" s="2">
        <v>5</v>
      </c>
      <c r="B8" s="3" t="s">
        <v>15</v>
      </c>
      <c r="C8" s="3" t="s">
        <v>89</v>
      </c>
      <c r="D8" s="4" t="s">
        <v>90</v>
      </c>
      <c r="E8" s="5" t="s">
        <v>97</v>
      </c>
      <c r="F8" s="4" t="s">
        <v>91</v>
      </c>
      <c r="G8" s="5" t="s">
        <v>119</v>
      </c>
      <c r="H8" s="6" t="s">
        <v>114</v>
      </c>
      <c r="I8" s="3" t="s">
        <v>16</v>
      </c>
      <c r="J8" s="1" t="s">
        <v>30</v>
      </c>
      <c r="K8" s="3" t="s">
        <v>17</v>
      </c>
      <c r="L8" s="10" t="s">
        <v>72</v>
      </c>
      <c r="M8" s="11" t="s">
        <v>48</v>
      </c>
      <c r="N8" s="13">
        <v>41250000</v>
      </c>
      <c r="O8" s="3" t="s">
        <v>26</v>
      </c>
      <c r="P8" s="8" t="s">
        <v>27</v>
      </c>
    </row>
    <row r="9" spans="1:16" ht="51" x14ac:dyDescent="0.25">
      <c r="A9" s="9">
        <v>6</v>
      </c>
      <c r="B9" s="3" t="s">
        <v>15</v>
      </c>
      <c r="C9" s="3" t="s">
        <v>89</v>
      </c>
      <c r="D9" s="4" t="s">
        <v>90</v>
      </c>
      <c r="E9" s="5" t="s">
        <v>98</v>
      </c>
      <c r="F9" s="4" t="s">
        <v>91</v>
      </c>
      <c r="G9" s="5" t="s">
        <v>120</v>
      </c>
      <c r="H9" s="6" t="s">
        <v>114</v>
      </c>
      <c r="I9" s="3" t="s">
        <v>16</v>
      </c>
      <c r="J9" s="1" t="s">
        <v>31</v>
      </c>
      <c r="K9" s="3" t="s">
        <v>23</v>
      </c>
      <c r="L9" s="10" t="s">
        <v>73</v>
      </c>
      <c r="M9" s="11" t="s">
        <v>49</v>
      </c>
      <c r="N9" s="13">
        <v>42182000</v>
      </c>
      <c r="O9" s="3" t="s">
        <v>26</v>
      </c>
      <c r="P9" s="8" t="s">
        <v>27</v>
      </c>
    </row>
    <row r="10" spans="1:16" ht="25.5" x14ac:dyDescent="0.25">
      <c r="A10" s="2">
        <v>7</v>
      </c>
      <c r="B10" s="3" t="s">
        <v>15</v>
      </c>
      <c r="C10" s="3" t="s">
        <v>89</v>
      </c>
      <c r="D10" s="4" t="s">
        <v>90</v>
      </c>
      <c r="E10" s="5" t="s">
        <v>99</v>
      </c>
      <c r="F10" s="4" t="s">
        <v>91</v>
      </c>
      <c r="G10" s="5" t="s">
        <v>121</v>
      </c>
      <c r="H10" s="6" t="s">
        <v>114</v>
      </c>
      <c r="I10" s="3" t="s">
        <v>16</v>
      </c>
      <c r="J10" s="1" t="s">
        <v>32</v>
      </c>
      <c r="K10" s="3" t="s">
        <v>23</v>
      </c>
      <c r="L10" s="10" t="s">
        <v>74</v>
      </c>
      <c r="M10" s="11" t="s">
        <v>50</v>
      </c>
      <c r="N10" s="13">
        <v>43315000</v>
      </c>
      <c r="O10" s="3" t="s">
        <v>26</v>
      </c>
      <c r="P10" s="8" t="s">
        <v>27</v>
      </c>
    </row>
    <row r="11" spans="1:16" ht="38.25" x14ac:dyDescent="0.25">
      <c r="A11" s="9">
        <v>8</v>
      </c>
      <c r="B11" s="3" t="s">
        <v>15</v>
      </c>
      <c r="C11" s="3" t="s">
        <v>89</v>
      </c>
      <c r="D11" s="4" t="s">
        <v>90</v>
      </c>
      <c r="E11" s="5" t="s">
        <v>100</v>
      </c>
      <c r="F11" s="4" t="s">
        <v>91</v>
      </c>
      <c r="G11" s="5" t="s">
        <v>122</v>
      </c>
      <c r="H11" s="6" t="s">
        <v>114</v>
      </c>
      <c r="I11" s="3" t="s">
        <v>16</v>
      </c>
      <c r="J11" s="1" t="s">
        <v>33</v>
      </c>
      <c r="K11" s="3" t="s">
        <v>63</v>
      </c>
      <c r="L11" s="10" t="s">
        <v>75</v>
      </c>
      <c r="M11" s="11" t="s">
        <v>51</v>
      </c>
      <c r="N11" s="13">
        <v>43750000</v>
      </c>
      <c r="O11" s="3" t="s">
        <v>26</v>
      </c>
      <c r="P11" s="8" t="s">
        <v>27</v>
      </c>
    </row>
    <row r="12" spans="1:16" ht="51" x14ac:dyDescent="0.25">
      <c r="A12" s="2">
        <v>9</v>
      </c>
      <c r="B12" s="3" t="s">
        <v>15</v>
      </c>
      <c r="C12" s="3" t="s">
        <v>89</v>
      </c>
      <c r="D12" s="4" t="s">
        <v>90</v>
      </c>
      <c r="E12" s="5" t="s">
        <v>101</v>
      </c>
      <c r="F12" s="4" t="s">
        <v>91</v>
      </c>
      <c r="G12" s="5" t="s">
        <v>123</v>
      </c>
      <c r="H12" s="6" t="s">
        <v>114</v>
      </c>
      <c r="I12" s="3" t="s">
        <v>16</v>
      </c>
      <c r="J12" s="1" t="s">
        <v>34</v>
      </c>
      <c r="K12" s="3" t="s">
        <v>23</v>
      </c>
      <c r="L12" s="10" t="s">
        <v>76</v>
      </c>
      <c r="M12" s="11" t="s">
        <v>52</v>
      </c>
      <c r="N12" s="13">
        <v>40988000</v>
      </c>
      <c r="O12" s="3" t="s">
        <v>26</v>
      </c>
      <c r="P12" s="8" t="s">
        <v>27</v>
      </c>
    </row>
    <row r="13" spans="1:16" ht="25.5" x14ac:dyDescent="0.25">
      <c r="A13" s="9">
        <v>10</v>
      </c>
      <c r="B13" s="3" t="s">
        <v>15</v>
      </c>
      <c r="C13" s="3" t="s">
        <v>89</v>
      </c>
      <c r="D13" s="4" t="s">
        <v>90</v>
      </c>
      <c r="E13" s="5" t="s">
        <v>102</v>
      </c>
      <c r="F13" s="4" t="s">
        <v>91</v>
      </c>
      <c r="G13" s="5" t="s">
        <v>124</v>
      </c>
      <c r="H13" s="6" t="s">
        <v>114</v>
      </c>
      <c r="I13" s="3" t="s">
        <v>16</v>
      </c>
      <c r="J13" s="1" t="s">
        <v>35</v>
      </c>
      <c r="K13" s="3" t="s">
        <v>25</v>
      </c>
      <c r="L13" s="10" t="s">
        <v>77</v>
      </c>
      <c r="M13" s="11" t="s">
        <v>53</v>
      </c>
      <c r="N13" s="13">
        <v>45543000</v>
      </c>
      <c r="O13" s="3" t="s">
        <v>26</v>
      </c>
      <c r="P13" s="8" t="s">
        <v>27</v>
      </c>
    </row>
    <row r="14" spans="1:16" ht="51" x14ac:dyDescent="0.25">
      <c r="A14" s="2">
        <v>11</v>
      </c>
      <c r="B14" s="3" t="s">
        <v>15</v>
      </c>
      <c r="C14" s="3" t="s">
        <v>89</v>
      </c>
      <c r="D14" s="4" t="s">
        <v>90</v>
      </c>
      <c r="E14" s="5" t="s">
        <v>103</v>
      </c>
      <c r="F14" s="4" t="s">
        <v>91</v>
      </c>
      <c r="G14" s="5" t="s">
        <v>125</v>
      </c>
      <c r="H14" s="6" t="s">
        <v>114</v>
      </c>
      <c r="I14" s="3" t="s">
        <v>16</v>
      </c>
      <c r="J14" s="1" t="s">
        <v>43</v>
      </c>
      <c r="K14" s="3" t="s">
        <v>24</v>
      </c>
      <c r="L14" s="10" t="s">
        <v>78</v>
      </c>
      <c r="M14" s="11" t="s">
        <v>54</v>
      </c>
      <c r="N14" s="13">
        <v>42250000</v>
      </c>
      <c r="O14" s="3" t="s">
        <v>26</v>
      </c>
      <c r="P14" s="8" t="s">
        <v>27</v>
      </c>
    </row>
    <row r="15" spans="1:16" ht="51" x14ac:dyDescent="0.25">
      <c r="A15" s="9">
        <v>12</v>
      </c>
      <c r="B15" s="3" t="s">
        <v>15</v>
      </c>
      <c r="C15" s="3" t="s">
        <v>89</v>
      </c>
      <c r="D15" s="4" t="s">
        <v>90</v>
      </c>
      <c r="E15" s="5" t="s">
        <v>104</v>
      </c>
      <c r="F15" s="4" t="s">
        <v>91</v>
      </c>
      <c r="G15" s="5" t="s">
        <v>126</v>
      </c>
      <c r="H15" s="6" t="s">
        <v>114</v>
      </c>
      <c r="I15" s="3" t="s">
        <v>16</v>
      </c>
      <c r="J15" s="1" t="s">
        <v>36</v>
      </c>
      <c r="K15" s="3" t="s">
        <v>23</v>
      </c>
      <c r="L15" s="10" t="s">
        <v>79</v>
      </c>
      <c r="M15" s="11" t="s">
        <v>55</v>
      </c>
      <c r="N15" s="13">
        <v>30400000</v>
      </c>
      <c r="O15" s="3" t="s">
        <v>26</v>
      </c>
      <c r="P15" s="8" t="s">
        <v>27</v>
      </c>
    </row>
    <row r="16" spans="1:16" ht="51.75" x14ac:dyDescent="0.25">
      <c r="A16" s="2">
        <v>13</v>
      </c>
      <c r="B16" s="3" t="s">
        <v>15</v>
      </c>
      <c r="C16" s="3" t="s">
        <v>89</v>
      </c>
      <c r="D16" s="4" t="s">
        <v>90</v>
      </c>
      <c r="E16" s="5" t="s">
        <v>105</v>
      </c>
      <c r="F16" s="4" t="s">
        <v>91</v>
      </c>
      <c r="G16" s="5" t="s">
        <v>127</v>
      </c>
      <c r="H16" s="6" t="s">
        <v>114</v>
      </c>
      <c r="I16" s="3" t="s">
        <v>16</v>
      </c>
      <c r="J16" s="1" t="s">
        <v>37</v>
      </c>
      <c r="K16" s="3" t="s">
        <v>24</v>
      </c>
      <c r="L16" s="10" t="s">
        <v>80</v>
      </c>
      <c r="M16" s="14" t="s">
        <v>56</v>
      </c>
      <c r="N16" s="13">
        <v>45657000</v>
      </c>
      <c r="O16" s="3" t="s">
        <v>26</v>
      </c>
      <c r="P16" s="8" t="s">
        <v>27</v>
      </c>
    </row>
    <row r="17" spans="1:16" ht="51.75" x14ac:dyDescent="0.25">
      <c r="A17" s="9">
        <v>14</v>
      </c>
      <c r="B17" s="3" t="s">
        <v>15</v>
      </c>
      <c r="C17" s="3" t="s">
        <v>89</v>
      </c>
      <c r="D17" s="4" t="s">
        <v>90</v>
      </c>
      <c r="E17" s="5" t="s">
        <v>106</v>
      </c>
      <c r="F17" s="4" t="s">
        <v>91</v>
      </c>
      <c r="G17" s="5" t="s">
        <v>128</v>
      </c>
      <c r="H17" s="6" t="s">
        <v>114</v>
      </c>
      <c r="I17" s="3" t="s">
        <v>16</v>
      </c>
      <c r="J17" s="1" t="s">
        <v>38</v>
      </c>
      <c r="K17" s="3" t="s">
        <v>17</v>
      </c>
      <c r="L17" s="10" t="s">
        <v>81</v>
      </c>
      <c r="M17" s="14" t="s">
        <v>65</v>
      </c>
      <c r="N17" s="13">
        <v>41457000</v>
      </c>
      <c r="O17" s="3" t="s">
        <v>26</v>
      </c>
      <c r="P17" s="8" t="s">
        <v>27</v>
      </c>
    </row>
    <row r="18" spans="1:16" ht="51.75" x14ac:dyDescent="0.25">
      <c r="A18" s="2">
        <v>15</v>
      </c>
      <c r="B18" s="3" t="s">
        <v>15</v>
      </c>
      <c r="C18" s="3" t="s">
        <v>89</v>
      </c>
      <c r="D18" s="4" t="s">
        <v>90</v>
      </c>
      <c r="E18" s="5" t="s">
        <v>107</v>
      </c>
      <c r="F18" s="4" t="s">
        <v>91</v>
      </c>
      <c r="G18" s="5" t="s">
        <v>129</v>
      </c>
      <c r="H18" s="6" t="s">
        <v>114</v>
      </c>
      <c r="I18" s="3" t="s">
        <v>16</v>
      </c>
      <c r="J18" s="1" t="s">
        <v>20</v>
      </c>
      <c r="K18" s="3" t="s">
        <v>17</v>
      </c>
      <c r="L18" s="10" t="s">
        <v>82</v>
      </c>
      <c r="M18" s="14" t="s">
        <v>66</v>
      </c>
      <c r="N18" s="13">
        <v>47484000</v>
      </c>
      <c r="O18" s="3" t="s">
        <v>26</v>
      </c>
      <c r="P18" s="8" t="s">
        <v>27</v>
      </c>
    </row>
    <row r="19" spans="1:16" ht="39" x14ac:dyDescent="0.25">
      <c r="A19" s="9">
        <v>16</v>
      </c>
      <c r="B19" s="3" t="s">
        <v>15</v>
      </c>
      <c r="C19" s="3" t="s">
        <v>89</v>
      </c>
      <c r="D19" s="4" t="s">
        <v>90</v>
      </c>
      <c r="E19" s="5" t="s">
        <v>108</v>
      </c>
      <c r="F19" s="4" t="s">
        <v>91</v>
      </c>
      <c r="G19" s="5" t="s">
        <v>130</v>
      </c>
      <c r="H19" s="6" t="s">
        <v>114</v>
      </c>
      <c r="I19" s="3" t="s">
        <v>16</v>
      </c>
      <c r="J19" s="1" t="s">
        <v>21</v>
      </c>
      <c r="K19" s="3" t="s">
        <v>23</v>
      </c>
      <c r="L19" s="10" t="s">
        <v>83</v>
      </c>
      <c r="M19" s="14" t="s">
        <v>57</v>
      </c>
      <c r="N19" s="13">
        <v>40984000</v>
      </c>
      <c r="O19" s="3" t="s">
        <v>26</v>
      </c>
      <c r="P19" s="8" t="s">
        <v>27</v>
      </c>
    </row>
    <row r="20" spans="1:16" ht="51.75" x14ac:dyDescent="0.25">
      <c r="A20" s="2">
        <v>17</v>
      </c>
      <c r="B20" s="3" t="s">
        <v>15</v>
      </c>
      <c r="C20" s="3" t="s">
        <v>89</v>
      </c>
      <c r="D20" s="4" t="s">
        <v>90</v>
      </c>
      <c r="E20" s="5" t="s">
        <v>109</v>
      </c>
      <c r="F20" s="4" t="s">
        <v>91</v>
      </c>
      <c r="G20" s="5" t="s">
        <v>131</v>
      </c>
      <c r="H20" s="6" t="s">
        <v>114</v>
      </c>
      <c r="I20" s="3" t="s">
        <v>16</v>
      </c>
      <c r="J20" s="1" t="s">
        <v>39</v>
      </c>
      <c r="K20" s="3" t="s">
        <v>25</v>
      </c>
      <c r="L20" s="10" t="s">
        <v>84</v>
      </c>
      <c r="M20" s="14" t="s">
        <v>58</v>
      </c>
      <c r="N20" s="13">
        <v>38400000</v>
      </c>
      <c r="O20" s="3" t="s">
        <v>26</v>
      </c>
      <c r="P20" s="8" t="s">
        <v>27</v>
      </c>
    </row>
    <row r="21" spans="1:16" ht="51.75" x14ac:dyDescent="0.25">
      <c r="A21" s="9">
        <v>18</v>
      </c>
      <c r="B21" s="3" t="s">
        <v>15</v>
      </c>
      <c r="C21" s="3" t="s">
        <v>89</v>
      </c>
      <c r="D21" s="4" t="s">
        <v>90</v>
      </c>
      <c r="E21" s="5" t="s">
        <v>110</v>
      </c>
      <c r="F21" s="4" t="s">
        <v>91</v>
      </c>
      <c r="G21" s="5" t="s">
        <v>132</v>
      </c>
      <c r="H21" s="6" t="s">
        <v>114</v>
      </c>
      <c r="I21" s="3" t="s">
        <v>16</v>
      </c>
      <c r="J21" s="1" t="s">
        <v>40</v>
      </c>
      <c r="K21" s="3" t="s">
        <v>25</v>
      </c>
      <c r="L21" s="10" t="s">
        <v>85</v>
      </c>
      <c r="M21" s="14" t="s">
        <v>59</v>
      </c>
      <c r="N21" s="13">
        <v>40800000</v>
      </c>
      <c r="O21" s="3" t="s">
        <v>26</v>
      </c>
      <c r="P21" s="8" t="s">
        <v>27</v>
      </c>
    </row>
    <row r="22" spans="1:16" ht="26.25" x14ac:dyDescent="0.25">
      <c r="A22" s="2">
        <v>19</v>
      </c>
      <c r="B22" s="3" t="s">
        <v>15</v>
      </c>
      <c r="C22" s="3" t="s">
        <v>89</v>
      </c>
      <c r="D22" s="4" t="s">
        <v>90</v>
      </c>
      <c r="E22" s="5" t="s">
        <v>111</v>
      </c>
      <c r="F22" s="4" t="s">
        <v>91</v>
      </c>
      <c r="G22" s="5" t="s">
        <v>133</v>
      </c>
      <c r="H22" s="6" t="s">
        <v>114</v>
      </c>
      <c r="I22" s="3" t="s">
        <v>16</v>
      </c>
      <c r="J22" s="1" t="s">
        <v>41</v>
      </c>
      <c r="K22" s="3" t="s">
        <v>23</v>
      </c>
      <c r="L22" s="10" t="s">
        <v>86</v>
      </c>
      <c r="M22" s="14" t="s">
        <v>60</v>
      </c>
      <c r="N22" s="13">
        <v>38827000</v>
      </c>
      <c r="O22" s="3" t="s">
        <v>26</v>
      </c>
      <c r="P22" s="8" t="s">
        <v>27</v>
      </c>
    </row>
    <row r="23" spans="1:16" ht="39" x14ac:dyDescent="0.25">
      <c r="A23" s="9">
        <v>20</v>
      </c>
      <c r="B23" s="3" t="s">
        <v>15</v>
      </c>
      <c r="C23" s="3" t="s">
        <v>89</v>
      </c>
      <c r="D23" s="4" t="s">
        <v>90</v>
      </c>
      <c r="E23" s="5" t="s">
        <v>112</v>
      </c>
      <c r="F23" s="4" t="s">
        <v>91</v>
      </c>
      <c r="G23" s="5" t="s">
        <v>134</v>
      </c>
      <c r="H23" s="6" t="s">
        <v>114</v>
      </c>
      <c r="I23" s="3" t="s">
        <v>16</v>
      </c>
      <c r="J23" s="1" t="s">
        <v>22</v>
      </c>
      <c r="K23" s="3" t="s">
        <v>23</v>
      </c>
      <c r="L23" s="10" t="s">
        <v>87</v>
      </c>
      <c r="M23" s="14" t="s">
        <v>67</v>
      </c>
      <c r="N23" s="13">
        <v>41407000</v>
      </c>
      <c r="O23" s="3" t="s">
        <v>26</v>
      </c>
      <c r="P23" s="8" t="s">
        <v>27</v>
      </c>
    </row>
    <row r="24" spans="1:16" ht="39" x14ac:dyDescent="0.25">
      <c r="A24" s="2">
        <v>21</v>
      </c>
      <c r="B24" s="3" t="s">
        <v>15</v>
      </c>
      <c r="C24" s="3" t="s">
        <v>89</v>
      </c>
      <c r="D24" s="4" t="s">
        <v>90</v>
      </c>
      <c r="E24" s="5" t="s">
        <v>113</v>
      </c>
      <c r="F24" s="4" t="s">
        <v>91</v>
      </c>
      <c r="G24" s="5" t="s">
        <v>135</v>
      </c>
      <c r="H24" s="6" t="s">
        <v>114</v>
      </c>
      <c r="I24" s="3" t="s">
        <v>16</v>
      </c>
      <c r="J24" s="1" t="s">
        <v>42</v>
      </c>
      <c r="K24" s="3" t="s">
        <v>23</v>
      </c>
      <c r="L24" s="10" t="s">
        <v>88</v>
      </c>
      <c r="M24" s="14" t="s">
        <v>61</v>
      </c>
      <c r="N24" s="13">
        <v>35927000</v>
      </c>
      <c r="O24" s="3" t="s">
        <v>26</v>
      </c>
      <c r="P24" s="8" t="s">
        <v>27</v>
      </c>
    </row>
    <row r="25" spans="1:16" x14ac:dyDescent="0.25">
      <c r="N25" s="15">
        <f>SUM(N4:N24)</f>
        <v>866217000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lppm</dc:creator>
  <cp:lastModifiedBy>lppm</cp:lastModifiedBy>
  <cp:lastPrinted>2025-05-27T00:12:32Z</cp:lastPrinted>
  <dcterms:created xsi:type="dcterms:W3CDTF">2024-06-03T03:21:48Z</dcterms:created>
  <dcterms:modified xsi:type="dcterms:W3CDTF">2025-06-03T01:38:18Z</dcterms:modified>
</cp:coreProperties>
</file>